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<sst xmlns="http://schemas.openxmlformats.org/spreadsheetml/2006/main" count="74" uniqueCount="53">
  <si>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学号</t>
  </si>
  <si>
    <t>姓名</t>
  </si>
  <si>
    <t>拟转入专业</t>
  </si>
  <si>
    <t>原专业绩点</t>
  </si>
  <si>
    <t>平均面试成绩</t>
  </si>
  <si>
    <t>综合成绩</t>
  </si>
  <si>
    <t>备注</t>
  </si>
  <si>
    <t>202514220130</t>
  </si>
  <si>
    <t>曾庆宇</t>
  </si>
  <si>
    <t>地理信息科学（空间大数据分析）</t>
  </si>
  <si>
    <t>92.10</t>
  </si>
  <si>
    <t>拟录取</t>
  </si>
  <si>
    <t>202514220137</t>
  </si>
  <si>
    <t>朱建华</t>
  </si>
  <si>
    <t>90.57</t>
  </si>
  <si>
    <t>202528110304</t>
  </si>
  <si>
    <t>高阳坤</t>
  </si>
  <si>
    <t>测绘工程（数据智能感知）</t>
  </si>
  <si>
    <t>88.13</t>
  </si>
  <si>
    <t>202414710115</t>
  </si>
  <si>
    <t>刘立科</t>
  </si>
  <si>
    <t>88.17</t>
  </si>
  <si>
    <t>202414710117</t>
  </si>
  <si>
    <t>施佳俊</t>
  </si>
  <si>
    <t>86.76</t>
  </si>
  <si>
    <t>202516210203</t>
  </si>
  <si>
    <t>陈炫至</t>
  </si>
  <si>
    <t>生态学</t>
  </si>
  <si>
    <t>86.27</t>
  </si>
  <si>
    <t>202514510230</t>
  </si>
  <si>
    <t>余梓墉</t>
  </si>
  <si>
    <t>86.04</t>
  </si>
  <si>
    <t>202426410425</t>
  </si>
  <si>
    <t>冼俊轩</t>
  </si>
  <si>
    <t>87.88</t>
  </si>
  <si>
    <t>202513210123</t>
  </si>
  <si>
    <t>徐静怡</t>
  </si>
  <si>
    <t>85.37</t>
  </si>
  <si>
    <t>202518330119</t>
  </si>
  <si>
    <t>钱旭</t>
  </si>
  <si>
    <t>89.52</t>
  </si>
  <si>
    <t>不录取</t>
  </si>
  <si>
    <t>202414710106</t>
  </si>
  <si>
    <t>方枭禹</t>
  </si>
  <si>
    <t>87.58</t>
  </si>
  <si>
    <t>202518210109</t>
  </si>
  <si>
    <t>黄婧瑶</t>
  </si>
  <si>
    <t>88.49</t>
  </si>
  <si>
    <t>202428110324</t>
  </si>
  <si>
    <t>吴官東</t>
  </si>
  <si>
    <t>89.66</t>
  </si>
  <si>
    <t>缺考</t>
  </si>
  <si>
    <t>自愿放弃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</si>
</sst>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topLeftCell="B1" workbookViewId="0">
      <selection activeCell="I11" sqref="I11"/>
    </sheetView>
  </sheetViews>
  <sheetFormatPr defaultColWidth="9" defaultRowHeight="21" outlineLevelCol="6"/>
  <cols>
    <col min="1" max="1" width="27.3727272727273" style="1" customWidth="1"/>
    <col min="2" max="2" width="20" style="1" customWidth="1"/>
    <col min="3" max="3" width="57" style="1" customWidth="1"/>
    <col min="4" max="4" width="19.1272727272727" style="1" customWidth="1"/>
    <col min="5" max="5" width="22.5" style="2" customWidth="1"/>
    <col min="6" max="6" width="15.5" style="2" customWidth="1"/>
    <col min="7" max="7" width="14.1272727272727" style="3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>
      <c r="A2" s="8" t="s">
        <v>7</v>
      </c>
      <c r="B2" s="8" t="s">
        <v>8</v>
      </c>
      <c r="C2" s="8" t="s">
        <v>9</v>
      </c>
      <c r="D2" s="8" t="s">
        <v>10</v>
      </c>
      <c r="E2" s="9">
        <v>91.2857142857143</v>
      </c>
      <c r="F2" s="9">
        <f>(D2*0.5+E2*0.5)</f>
        <v>91.6928571428572</v>
      </c>
      <c r="G2" s="8" t="s">
        <v>11</v>
      </c>
    </row>
    <row r="3" spans="1:7">
      <c r="A3" s="8" t="s">
        <v>12</v>
      </c>
      <c r="B3" s="8" t="s">
        <v>13</v>
      </c>
      <c r="C3" s="8" t="s">
        <v>9</v>
      </c>
      <c r="D3" s="8" t="s">
        <v>14</v>
      </c>
      <c r="E3" s="9">
        <v>91.4285714285714</v>
      </c>
      <c r="F3" s="9">
        <f t="shared" ref="F3:F13" si="0">(D3*0.5+E3*0.5)</f>
        <v>90.9992857142857</v>
      </c>
      <c r="G3" s="8" t="s">
        <v>11</v>
      </c>
    </row>
    <row r="4" spans="1:7">
      <c r="A4" s="8" t="s">
        <v>15</v>
      </c>
      <c r="B4" s="8" t="s">
        <v>16</v>
      </c>
      <c r="C4" s="8" t="s">
        <v>17</v>
      </c>
      <c r="D4" s="8" t="s">
        <v>18</v>
      </c>
      <c r="E4" s="9">
        <v>87.1428571428571</v>
      </c>
      <c r="F4" s="9">
        <f t="shared" si="0"/>
        <v>87.6364285714286</v>
      </c>
      <c r="G4" s="8" t="s">
        <v>11</v>
      </c>
    </row>
    <row r="5" spans="1:7">
      <c r="A5" s="8" t="s">
        <v>19</v>
      </c>
      <c r="B5" s="8" t="s">
        <v>20</v>
      </c>
      <c r="C5" s="8" t="s">
        <v>9</v>
      </c>
      <c r="D5" s="8" t="s">
        <v>21</v>
      </c>
      <c r="E5" s="9">
        <v>86.7142857142857</v>
      </c>
      <c r="F5" s="9">
        <f t="shared" si="0"/>
        <v>87.4421428571428</v>
      </c>
      <c r="G5" s="8" t="s">
        <v>11</v>
      </c>
    </row>
    <row r="6" spans="1:7">
      <c r="A6" s="8" t="s">
        <v>22</v>
      </c>
      <c r="B6" s="8" t="s">
        <v>23</v>
      </c>
      <c r="C6" s="8" t="s">
        <v>9</v>
      </c>
      <c r="D6" s="8" t="s">
        <v>24</v>
      </c>
      <c r="E6" s="9">
        <v>86.8571428571429</v>
      </c>
      <c r="F6" s="9">
        <f t="shared" si="0"/>
        <v>86.8085714285715</v>
      </c>
      <c r="G6" s="8" t="s">
        <v>11</v>
      </c>
    </row>
    <row r="7" spans="1:7">
      <c r="A7" s="8" t="s">
        <v>25</v>
      </c>
      <c r="B7" s="8" t="s">
        <v>26</v>
      </c>
      <c r="C7" s="8" t="s">
        <v>27</v>
      </c>
      <c r="D7" s="8" t="s">
        <v>28</v>
      </c>
      <c r="E7" s="9">
        <v>84</v>
      </c>
      <c r="F7" s="9">
        <f t="shared" si="0"/>
        <v>85.135</v>
      </c>
      <c r="G7" s="8" t="s">
        <v>11</v>
      </c>
    </row>
    <row r="8" spans="1:7">
      <c r="A8" s="8" t="s">
        <v>29</v>
      </c>
      <c r="B8" s="8" t="s">
        <v>30</v>
      </c>
      <c r="C8" s="8" t="s">
        <v>9</v>
      </c>
      <c r="D8" s="8" t="s">
        <v>31</v>
      </c>
      <c r="E8" s="9">
        <v>83.1428571428571</v>
      </c>
      <c r="F8" s="9">
        <f t="shared" si="0"/>
        <v>84.5914285714286</v>
      </c>
      <c r="G8" s="8" t="s">
        <v>11</v>
      </c>
    </row>
    <row r="9" spans="1:7">
      <c r="A9" s="8" t="s">
        <v>32</v>
      </c>
      <c r="B9" s="8" t="s">
        <v>33</v>
      </c>
      <c r="C9" s="8" t="s">
        <v>9</v>
      </c>
      <c r="D9" s="8" t="s">
        <v>34</v>
      </c>
      <c r="E9" s="9">
        <v>80.5714285714286</v>
      </c>
      <c r="F9" s="9">
        <f t="shared" si="0"/>
        <v>84.2257142857143</v>
      </c>
      <c r="G9" s="8" t="s">
        <v>11</v>
      </c>
    </row>
    <row r="10" spans="1:7">
      <c r="A10" s="8" t="s">
        <v>35</v>
      </c>
      <c r="B10" s="8" t="s">
        <v>36</v>
      </c>
      <c r="C10" s="8" t="s">
        <v>9</v>
      </c>
      <c r="D10" s="8" t="s">
        <v>37</v>
      </c>
      <c r="E10" s="9">
        <v>81.5714285714286</v>
      </c>
      <c r="F10" s="9">
        <f t="shared" si="0"/>
        <v>83.4707142857143</v>
      </c>
      <c r="G10" s="8" t="s">
        <v>11</v>
      </c>
    </row>
    <row r="11" spans="1:7">
      <c r="A11" s="8" t="s">
        <v>38</v>
      </c>
      <c r="B11" s="8" t="s">
        <v>39</v>
      </c>
      <c r="C11" s="8" t="s">
        <v>9</v>
      </c>
      <c r="D11" s="8" t="s">
        <v>40</v>
      </c>
      <c r="E11" s="10">
        <v>55.4285714285714</v>
      </c>
      <c r="F11" s="9">
        <f t="shared" si="0"/>
        <v>72.4742857142857</v>
      </c>
      <c r="G11" s="8" t="s">
        <v>41</v>
      </c>
    </row>
    <row r="12" spans="1:7">
      <c r="A12" s="8" t="s">
        <v>42</v>
      </c>
      <c r="B12" s="8" t="s">
        <v>43</v>
      </c>
      <c r="C12" s="8" t="s">
        <v>9</v>
      </c>
      <c r="D12" s="8" t="s">
        <v>44</v>
      </c>
      <c r="E12" s="10">
        <v>55.1428571428571</v>
      </c>
      <c r="F12" s="9">
        <f t="shared" si="0"/>
        <v>71.3614285714285</v>
      </c>
      <c r="G12" s="8" t="s">
        <v>41</v>
      </c>
    </row>
    <row r="13" spans="1:7">
      <c r="A13" s="8" t="s">
        <v>45</v>
      </c>
      <c r="B13" s="8" t="s">
        <v>46</v>
      </c>
      <c r="C13" s="8" t="s">
        <v>9</v>
      </c>
      <c r="D13" s="8" t="s">
        <v>47</v>
      </c>
      <c r="E13" s="10">
        <v>53.7142857142857</v>
      </c>
      <c r="F13" s="9">
        <f t="shared" si="0"/>
        <v>71.1021428571429</v>
      </c>
      <c r="G13" s="8" t="s">
        <v>41</v>
      </c>
    </row>
    <row r="14" spans="1:7">
      <c r="A14" s="8" t="s">
        <v>48</v>
      </c>
      <c r="B14" s="8" t="s">
        <v>49</v>
      </c>
      <c r="C14" s="8" t="s">
        <v>9</v>
      </c>
      <c r="D14" s="8" t="s">
        <v>50</v>
      </c>
      <c r="E14" s="11" t="s">
        <v>51</v>
      </c>
      <c r="F14" s="9" t="s">
        <v>51</v>
      </c>
      <c r="G14" s="8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唐婉容</dc:creator>
  <cp:lastModifiedBy>思恋8</cp:lastModifiedBy>
  <dcterms:created xsi:type="dcterms:W3CDTF">2026-03-06T09:51:00Z</dcterms:created>
  <dcterms:modified xsi:type="dcterms:W3CDTF">2026-03-06T15:24:17Z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DAC3F798FB2A48228845F5A312C557CE_11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